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s\Google Drive\1aPieperChair\Oral comm docs\"/>
    </mc:Choice>
  </mc:AlternateContent>
  <bookViews>
    <workbookView xWindow="0" yWindow="0" windowWidth="21000" windowHeight="11320"/>
  </bookViews>
  <sheets>
    <sheet name="Template" sheetId="1" r:id="rId1"/>
  </sheets>
  <calcPr calcId="152511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4" i="1"/>
  <c r="G13" i="1"/>
  <c r="G12" i="1"/>
  <c r="G11" i="1"/>
  <c r="G10" i="1"/>
  <c r="G8" i="1"/>
  <c r="G7" i="1"/>
  <c r="G6" i="1"/>
  <c r="G5" i="1"/>
  <c r="G23" i="1" l="1"/>
  <c r="F23" i="1"/>
</calcChain>
</file>

<file path=xl/sharedStrings.xml><?xml version="1.0" encoding="utf-8"?>
<sst xmlns="http://schemas.openxmlformats.org/spreadsheetml/2006/main" count="75" uniqueCount="75">
  <si>
    <t xml:space="preserve">Criteria </t>
  </si>
  <si>
    <t>Weighting %</t>
  </si>
  <si>
    <t>Exceeds Expectations</t>
  </si>
  <si>
    <t>Meets Expectations</t>
  </si>
  <si>
    <t>Below Expectations</t>
  </si>
  <si>
    <t>Points</t>
  </si>
  <si>
    <t>Weighted Value</t>
  </si>
  <si>
    <t>Comments</t>
  </si>
  <si>
    <t>Point Range:  9-10</t>
  </si>
  <si>
    <t>Point Range: 7-8</t>
  </si>
  <si>
    <t>Point Range 1-6</t>
  </si>
  <si>
    <t>enter 1-10 for each criterion</t>
  </si>
  <si>
    <t>FORM</t>
  </si>
  <si>
    <t>introduction</t>
  </si>
  <si>
    <t>captivating attention-getter; thesis was clear and thought-provoking; intro precisely forecasted main points</t>
  </si>
  <si>
    <t>gained audience interested; thesis was clear; upcoming main points were generally clear</t>
  </si>
  <si>
    <t>struggled to get audience attention or didn't attempt it; thesis and/or preview unclear</t>
  </si>
  <si>
    <t>organization</t>
  </si>
  <si>
    <t>main points were clear and distinct through entire speech</t>
  </si>
  <si>
    <t>main points were generally distinct and sensible</t>
  </si>
  <si>
    <t>main points were indistinct; organization was haphazard</t>
  </si>
  <si>
    <t>connectives (transitions, previews, reviews)</t>
  </si>
  <si>
    <t>incredibly easy to follow; used frequent connectives to aid audience comprehension</t>
  </si>
  <si>
    <t>relatively easy to follow; generally used connectives when needed</t>
  </si>
  <si>
    <t>difficult to follow; did not use many connective devices</t>
  </si>
  <si>
    <t>conclusion</t>
  </si>
  <si>
    <t>contained a clear and accurate summary of the speech, and left the audience with a positive impression</t>
  </si>
  <si>
    <t>conclusion functioned well enough to review the main points of the speech and indicated sense of finality</t>
  </si>
  <si>
    <t>lacked a conclusion; summary was absent or confusing; uncertain if speech had actually ended</t>
  </si>
  <si>
    <t>CONTENT</t>
  </si>
  <si>
    <t>choice of topic</t>
  </si>
  <si>
    <t>topic was challenging and handled expertly</t>
  </si>
  <si>
    <t>topic was moderately challenging</t>
  </si>
  <si>
    <t>inappropriate or unchallenging topic, or trivial treatment of topic</t>
  </si>
  <si>
    <t>reasoning/argumentation</t>
  </si>
  <si>
    <t>reasoning was flawless; arguments were compelling; no fallacies were committed</t>
  </si>
  <si>
    <t>generally well-reasoned; arguments were valid and free of fallacies</t>
  </si>
  <si>
    <t>contained flawed reasoning and/or used poor arguments (committed fallacies, etc.)</t>
  </si>
  <si>
    <t>evidence</t>
  </si>
  <si>
    <t>evidence was abundant and high-quality; fully established sources’ credentials orally; evidence perfectly fit the topic and the claims</t>
  </si>
  <si>
    <t>evidence was sufficient and most was high-quality; sources were orally cited; evidence backed up claims well</t>
  </si>
  <si>
    <t>some or all evidence was poor, biased, low-quality; did not cite some sources orally; evidence wasn’t always fitting to the argument</t>
  </si>
  <si>
    <t>clarity &amp; adaptation</t>
  </si>
  <si>
    <t>entire speech was understandable and meaningful for a general audience</t>
  </si>
  <si>
    <t>most of the speech was meaningful to nearly every audience member</t>
  </si>
  <si>
    <t>was either overly simplistic or too highly technical for a general audience</t>
  </si>
  <si>
    <t>visual aid content</t>
  </si>
  <si>
    <t>visual aid was necessary, quickly understandable, and aesthetically pleasing</t>
  </si>
  <si>
    <t>visual aid was necessary and generally useful as illustration of claim or evidence</t>
  </si>
  <si>
    <t>visual aid was redundant with verbal message, unclear, irrelevant, or not interpretable</t>
  </si>
  <si>
    <t>DELIVERY</t>
  </si>
  <si>
    <t>use of notes &amp; eye contact</t>
  </si>
  <si>
    <t>notes were minimal, appeared almost to not need notes at all, eye contact 85% or more of time</t>
  </si>
  <si>
    <t>used minimal notes only; relied somewhat on notes, more half of time sustained eye contact</t>
  </si>
  <si>
    <t>relied extensively on notes, or read directly from notes, less than 50% time eye contact</t>
  </si>
  <si>
    <t>confidence &amp; enthusiasm</t>
  </si>
  <si>
    <t>was clearly prepared and confident, excellent poise and passion for the topic</t>
  </si>
  <si>
    <t>was generally confident and poised; enthused about speech</t>
  </si>
  <si>
    <t>was overly nervous or appeared unprepared; lacked enthusiasm</t>
  </si>
  <si>
    <t>rate &amp; volume</t>
  </si>
  <si>
    <t>volume was appropriate, rate of speech was perfectly paced</t>
  </si>
  <si>
    <t>could be heard by all in the room, rate was understandable</t>
  </si>
  <si>
    <t>either too quiet or too loud, spoke too quickly to be understood</t>
  </si>
  <si>
    <t>fluency (no "ums", "likes")</t>
  </si>
  <si>
    <t>contained almost no influencies</t>
  </si>
  <si>
    <t>contained only a few influencies</t>
  </si>
  <si>
    <t>contained frequent and distracting influencies</t>
  </si>
  <si>
    <t>use of visual aid</t>
  </si>
  <si>
    <t>only shown when necessary, faced audience at all times</t>
  </si>
  <si>
    <t>generally displayed and hid at correct times, faced audience nearly always</t>
  </si>
  <si>
    <t>displayed when not referring to VA, turned back to audience</t>
  </si>
  <si>
    <t>FINAL GRADE:</t>
  </si>
  <si>
    <t>Time:</t>
  </si>
  <si>
    <t>Time Penalty:</t>
  </si>
  <si>
    <t>Adjusted Grade (if needed):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</si>
</sst>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</font>
    <font>
      <b/>
      <sz val="12"/>
      <name val="Arial"/>
    </font>
    <font>
      <b/>
      <sz val="6"/>
      <name val="Arial"/>
    </font>
    <font>
      <sz val="10"/>
      <name val="Arial"/>
    </font>
    <font>
      <sz val="9"/>
      <name val="Arial"/>
    </font>
    <font>
      <b/>
      <sz val="10"/>
      <name val="Arial"/>
    </font>
    <font>
      <sz val="9"/>
      <name val="&quot;Verdana&quot;"/>
    </font>
    <font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CFE2F3"/>
        <bgColor rgb="FFCFE2F3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6" fillId="5" borderId="0" xfId="0" applyFont="1" applyFill="1" applyAlignment="1">
      <alignment vertical="top" wrapText="1"/>
    </xf>
    <xf numFmtId="0" fontId="6" fillId="7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4" borderId="0" xfId="0" applyFont="1" applyFill="1" applyAlignment="1">
      <alignment wrapText="1"/>
    </xf>
    <xf numFmtId="9" fontId="3" fillId="4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center" vertical="top" wrapText="1"/>
    </xf>
    <xf numFmtId="0" fontId="5" fillId="6" borderId="0" xfId="0" applyFont="1" applyFill="1" applyAlignment="1">
      <alignment wrapText="1"/>
    </xf>
    <xf numFmtId="9" fontId="3" fillId="6" borderId="0" xfId="0" applyNumberFormat="1" applyFont="1" applyFill="1" applyAlignment="1">
      <alignment horizontal="center" wrapText="1"/>
    </xf>
    <xf numFmtId="0" fontId="3" fillId="6" borderId="0" xfId="0" applyFont="1" applyFill="1" applyAlignment="1">
      <alignment vertical="top" wrapText="1"/>
    </xf>
    <xf numFmtId="0" fontId="7" fillId="6" borderId="0" xfId="0" applyFont="1" applyFill="1" applyAlignment="1">
      <alignment horizontal="center" vertical="top" wrapText="1"/>
    </xf>
    <xf numFmtId="9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F5" sqref="F5"/>
    </sheetView>
  </sheetViews>
  <sheetFormatPr defaultColWidth="14.453125" defaultRowHeight="15.75" customHeight="1"/>
  <cols>
    <col min="1" max="1" width="23.26953125" customWidth="1"/>
    <col min="2" max="2" width="7" customWidth="1"/>
    <col min="3" max="3" width="31.54296875" customWidth="1"/>
    <col min="4" max="4" width="29" customWidth="1"/>
    <col min="5" max="5" width="28.453125" customWidth="1"/>
    <col min="6" max="6" width="13.81640625" customWidth="1"/>
    <col min="7" max="7" width="12.81640625" hidden="1" customWidth="1"/>
    <col min="8" max="8" width="47.08984375" customWidth="1"/>
  </cols>
  <sheetData>
    <row r="1" spans="1:8" ht="15.5">
      <c r="A1" s="1"/>
      <c r="B1" s="2"/>
      <c r="C1" s="3"/>
      <c r="D1" s="3"/>
      <c r="E1" s="3"/>
      <c r="F1" s="3"/>
      <c r="G1" s="3"/>
      <c r="H1" s="3"/>
    </row>
    <row r="2" spans="1:8" ht="3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</row>
    <row r="3" spans="1:8" ht="23">
      <c r="A3" s="15"/>
      <c r="B3" s="16"/>
      <c r="C3" s="16" t="s">
        <v>8</v>
      </c>
      <c r="D3" s="16" t="s">
        <v>9</v>
      </c>
      <c r="E3" s="16" t="s">
        <v>10</v>
      </c>
      <c r="F3" s="4" t="s">
        <v>11</v>
      </c>
      <c r="G3" s="17"/>
      <c r="H3" s="17"/>
    </row>
    <row r="4" spans="1:8" ht="13">
      <c r="A4" s="18" t="s">
        <v>12</v>
      </c>
      <c r="B4" s="19"/>
      <c r="C4" s="20"/>
      <c r="D4" s="20"/>
      <c r="E4" s="20"/>
      <c r="F4" s="20"/>
      <c r="G4" s="20"/>
      <c r="H4" s="20"/>
    </row>
    <row r="5" spans="1:8" ht="34.5">
      <c r="A5" s="9" t="s">
        <v>13</v>
      </c>
      <c r="B5" s="21">
        <v>10</v>
      </c>
      <c r="C5" s="5" t="s">
        <v>14</v>
      </c>
      <c r="D5" s="5" t="s">
        <v>15</v>
      </c>
      <c r="E5" s="5" t="s">
        <v>16</v>
      </c>
      <c r="F5" s="6"/>
      <c r="G5" s="7">
        <f>F5*0.1</f>
        <v>0</v>
      </c>
      <c r="H5" s="7"/>
    </row>
    <row r="6" spans="1:8" ht="23">
      <c r="A6" s="9" t="s">
        <v>17</v>
      </c>
      <c r="B6" s="21">
        <v>5</v>
      </c>
      <c r="C6" s="5" t="s">
        <v>18</v>
      </c>
      <c r="D6" s="5" t="s">
        <v>19</v>
      </c>
      <c r="E6" s="5" t="s">
        <v>20</v>
      </c>
      <c r="F6" s="8"/>
      <c r="G6" s="7">
        <f t="shared" ref="G6:G8" si="0">F6*0.05</f>
        <v>0</v>
      </c>
      <c r="H6" s="7"/>
    </row>
    <row r="7" spans="1:8" ht="34.5">
      <c r="A7" s="9" t="s">
        <v>21</v>
      </c>
      <c r="B7" s="21">
        <v>5</v>
      </c>
      <c r="C7" s="5" t="s">
        <v>22</v>
      </c>
      <c r="D7" s="5" t="s">
        <v>23</v>
      </c>
      <c r="E7" s="5" t="s">
        <v>24</v>
      </c>
      <c r="F7" s="8"/>
      <c r="G7" s="7">
        <f t="shared" si="0"/>
        <v>0</v>
      </c>
      <c r="H7" s="7"/>
    </row>
    <row r="8" spans="1:8" ht="34.5">
      <c r="A8" s="9" t="s">
        <v>25</v>
      </c>
      <c r="B8" s="21">
        <v>5</v>
      </c>
      <c r="C8" s="5" t="s">
        <v>26</v>
      </c>
      <c r="D8" s="5" t="s">
        <v>27</v>
      </c>
      <c r="E8" s="5" t="s">
        <v>28</v>
      </c>
      <c r="F8" s="8"/>
      <c r="G8" s="7">
        <f t="shared" si="0"/>
        <v>0</v>
      </c>
      <c r="H8" s="7"/>
    </row>
    <row r="9" spans="1:8" ht="15.5">
      <c r="A9" s="22" t="s">
        <v>29</v>
      </c>
      <c r="B9" s="23"/>
      <c r="C9" s="24"/>
      <c r="D9" s="24"/>
      <c r="E9" s="24"/>
      <c r="F9" s="25"/>
      <c r="G9" s="24"/>
      <c r="H9" s="24"/>
    </row>
    <row r="10" spans="1:8" ht="23">
      <c r="A10" s="9" t="s">
        <v>30</v>
      </c>
      <c r="B10" s="21">
        <v>5</v>
      </c>
      <c r="C10" s="10" t="s">
        <v>31</v>
      </c>
      <c r="D10" s="10" t="s">
        <v>32</v>
      </c>
      <c r="E10" s="10" t="s">
        <v>33</v>
      </c>
      <c r="F10" s="8"/>
      <c r="G10" s="7">
        <f>F10*0.05</f>
        <v>0</v>
      </c>
      <c r="H10" s="7"/>
    </row>
    <row r="11" spans="1:8" ht="34.5">
      <c r="A11" s="9" t="s">
        <v>34</v>
      </c>
      <c r="B11" s="21">
        <v>15</v>
      </c>
      <c r="C11" s="10" t="s">
        <v>35</v>
      </c>
      <c r="D11" s="10" t="s">
        <v>36</v>
      </c>
      <c r="E11" s="10" t="s">
        <v>37</v>
      </c>
      <c r="F11" s="8"/>
      <c r="G11" s="7">
        <f t="shared" ref="G11:G12" si="1">F11*0.15</f>
        <v>0</v>
      </c>
      <c r="H11" s="7"/>
    </row>
    <row r="12" spans="1:8" ht="46">
      <c r="A12" s="9" t="s">
        <v>38</v>
      </c>
      <c r="B12" s="21">
        <v>15</v>
      </c>
      <c r="C12" s="10" t="s">
        <v>39</v>
      </c>
      <c r="D12" s="10" t="s">
        <v>40</v>
      </c>
      <c r="E12" s="10" t="s">
        <v>41</v>
      </c>
      <c r="F12" s="8"/>
      <c r="G12" s="7">
        <f t="shared" si="1"/>
        <v>0</v>
      </c>
      <c r="H12" s="7"/>
    </row>
    <row r="13" spans="1:8" ht="34.5">
      <c r="A13" s="9" t="s">
        <v>42</v>
      </c>
      <c r="B13" s="21">
        <v>10</v>
      </c>
      <c r="C13" s="10" t="s">
        <v>43</v>
      </c>
      <c r="D13" s="10" t="s">
        <v>44</v>
      </c>
      <c r="E13" s="10" t="s">
        <v>45</v>
      </c>
      <c r="F13" s="8"/>
      <c r="G13" s="7">
        <f>F13*0.1</f>
        <v>0</v>
      </c>
      <c r="H13" s="7"/>
    </row>
    <row r="14" spans="1:8" ht="34.5">
      <c r="A14" s="9" t="s">
        <v>46</v>
      </c>
      <c r="B14" s="21">
        <v>5</v>
      </c>
      <c r="C14" s="10" t="s">
        <v>47</v>
      </c>
      <c r="D14" s="10" t="s">
        <v>48</v>
      </c>
      <c r="E14" s="10" t="s">
        <v>49</v>
      </c>
      <c r="F14" s="8"/>
      <c r="G14" s="7">
        <f>F14*0.05</f>
        <v>0</v>
      </c>
      <c r="H14" s="7"/>
    </row>
    <row r="15" spans="1:8" ht="15.5">
      <c r="A15" s="26" t="s">
        <v>50</v>
      </c>
      <c r="B15" s="27"/>
      <c r="C15" s="28"/>
      <c r="D15" s="28"/>
      <c r="E15" s="28"/>
      <c r="F15" s="29"/>
      <c r="G15" s="28"/>
      <c r="H15" s="28"/>
    </row>
    <row r="16" spans="1:8" ht="34.5">
      <c r="A16" s="9" t="s">
        <v>51</v>
      </c>
      <c r="B16" s="21">
        <v>10</v>
      </c>
      <c r="C16" s="11" t="s">
        <v>52</v>
      </c>
      <c r="D16" s="11" t="s">
        <v>53</v>
      </c>
      <c r="E16" s="11" t="s">
        <v>54</v>
      </c>
      <c r="F16" s="8"/>
      <c r="G16" s="7">
        <f>F16*0.1</f>
        <v>0</v>
      </c>
      <c r="H16" s="7"/>
    </row>
    <row r="17" spans="1:8" ht="23">
      <c r="A17" s="9" t="s">
        <v>55</v>
      </c>
      <c r="B17" s="21">
        <v>5</v>
      </c>
      <c r="C17" s="11" t="s">
        <v>56</v>
      </c>
      <c r="D17" s="11" t="s">
        <v>57</v>
      </c>
      <c r="E17" s="11" t="s">
        <v>58</v>
      </c>
      <c r="F17" s="8"/>
      <c r="G17" s="7">
        <f>F17*0.05</f>
        <v>0</v>
      </c>
      <c r="H17" s="7"/>
    </row>
    <row r="18" spans="1:8" ht="23">
      <c r="A18" s="9" t="s">
        <v>59</v>
      </c>
      <c r="B18" s="21">
        <v>2.5</v>
      </c>
      <c r="C18" s="11" t="s">
        <v>60</v>
      </c>
      <c r="D18" s="11" t="s">
        <v>61</v>
      </c>
      <c r="E18" s="11" t="s">
        <v>62</v>
      </c>
      <c r="F18" s="8"/>
      <c r="G18" s="7">
        <f t="shared" ref="G18:G19" si="2">F18*0.025</f>
        <v>0</v>
      </c>
      <c r="H18" s="7"/>
    </row>
    <row r="19" spans="1:8" ht="23">
      <c r="A19" s="9" t="s">
        <v>63</v>
      </c>
      <c r="B19" s="21">
        <v>2.5</v>
      </c>
      <c r="C19" s="11" t="s">
        <v>64</v>
      </c>
      <c r="D19" s="11" t="s">
        <v>65</v>
      </c>
      <c r="E19" s="11" t="s">
        <v>66</v>
      </c>
      <c r="F19" s="8"/>
      <c r="G19" s="7">
        <f t="shared" si="2"/>
        <v>0</v>
      </c>
      <c r="H19" s="7"/>
    </row>
    <row r="20" spans="1:8" ht="23">
      <c r="A20" s="9" t="s">
        <v>67</v>
      </c>
      <c r="B20" s="21">
        <v>5</v>
      </c>
      <c r="C20" s="11" t="s">
        <v>68</v>
      </c>
      <c r="D20" s="11" t="s">
        <v>69</v>
      </c>
      <c r="E20" s="11" t="s">
        <v>70</v>
      </c>
      <c r="F20" s="8"/>
      <c r="G20" s="7">
        <f>F20*0.05</f>
        <v>0</v>
      </c>
      <c r="H20" s="7"/>
    </row>
    <row r="21" spans="1:8" ht="12.5">
      <c r="A21" s="17"/>
      <c r="B21" s="16"/>
      <c r="C21" s="17"/>
      <c r="D21" s="17"/>
      <c r="E21" s="17"/>
      <c r="F21" s="17"/>
      <c r="G21" s="17"/>
      <c r="H21" s="17"/>
    </row>
    <row r="22" spans="1:8" ht="15.75" customHeight="1">
      <c r="A22" s="15"/>
      <c r="B22" s="30"/>
      <c r="C22" s="17"/>
      <c r="D22" s="17"/>
      <c r="E22" s="17"/>
      <c r="F22" s="17"/>
      <c r="G22" s="17"/>
      <c r="H22" s="17"/>
    </row>
    <row r="23" spans="1:8" ht="15.75" customHeight="1">
      <c r="A23" s="17"/>
      <c r="B23" s="17"/>
      <c r="C23" s="15"/>
      <c r="D23" s="15"/>
      <c r="E23" s="15" t="s">
        <v>71</v>
      </c>
      <c r="F23" s="15">
        <f>SUM(G5:G20)*10</f>
        <v>0</v>
      </c>
      <c r="G23" s="17">
        <f>SUM(G5:G20)*10</f>
        <v>0</v>
      </c>
      <c r="H23" s="17"/>
    </row>
    <row r="24" spans="1:8" ht="15.75" customHeight="1">
      <c r="A24" s="17"/>
      <c r="B24" s="17"/>
      <c r="C24" s="17"/>
      <c r="D24" s="15" t="s">
        <v>72</v>
      </c>
      <c r="E24" s="15"/>
      <c r="F24" s="17"/>
      <c r="G24" s="17"/>
      <c r="H24" s="17"/>
    </row>
    <row r="25" spans="1:8" ht="15.75" customHeight="1">
      <c r="A25" s="17"/>
      <c r="B25" s="17"/>
      <c r="C25" s="17"/>
      <c r="D25" s="15" t="s">
        <v>73</v>
      </c>
      <c r="E25" s="15"/>
      <c r="F25" s="17"/>
      <c r="G25" s="17"/>
      <c r="H25" s="17"/>
    </row>
    <row r="26" spans="1:8" ht="15.75" customHeight="1">
      <c r="A26" s="17"/>
      <c r="B26" s="17"/>
      <c r="C26" s="17"/>
      <c r="D26" s="17"/>
      <c r="E26" s="15" t="s">
        <v>74</v>
      </c>
      <c r="F26" s="17"/>
      <c r="G26" s="17"/>
      <c r="H26" s="17"/>
    </row>
  </sheetData>
  <printOptions gridLine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Steve</dc:creator>
  <cp:lastModifiedBy>Martin, Steve</cp:lastModifiedBy>
  <dcterms:created xsi:type="dcterms:W3CDTF">2016-08-14T23:42:01Z</dcterms:created>
  <dcterms:modified xsi:type="dcterms:W3CDTF">2016-08-14T23:42:45Z</dcterms:modified>
</cp:coreProperties>
</file>